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4505" yWindow="-15" windowWidth="14310" windowHeight="12690" tabRatio="788"/>
  </bookViews>
  <sheets>
    <sheet name="Część II" sheetId="12" r:id="rId1"/>
  </sheets>
  <calcPr calcId="145621"/>
</workbook>
</file>

<file path=xl/calcChain.xml><?xml version="1.0" encoding="utf-8"?>
<calcChain xmlns="http://schemas.openxmlformats.org/spreadsheetml/2006/main">
  <c r="F7" i="12" l="1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" i="12"/>
</calcChain>
</file>

<file path=xl/sharedStrings.xml><?xml version="1.0" encoding="utf-8"?>
<sst xmlns="http://schemas.openxmlformats.org/spreadsheetml/2006/main" count="189" uniqueCount="189">
  <si>
    <t>lp.</t>
  </si>
  <si>
    <t xml:space="preserve">nazwa </t>
  </si>
  <si>
    <t>opis/minimalne wymagania techiczne</t>
  </si>
  <si>
    <t>TORBA MAŁEGO MUZYKA</t>
  </si>
  <si>
    <t>STUDNIA JAKUBA</t>
  </si>
  <si>
    <t>GRA JENGA</t>
  </si>
  <si>
    <t>KLOCKI WAFFLE</t>
  </si>
  <si>
    <t>KLOCKI MINI WAFFLE PASTELOWE 500 SZT.</t>
  </si>
  <si>
    <t>DREWNIANY DOMEK</t>
  </si>
  <si>
    <t>RODZINY LALEK "RODZINA"</t>
  </si>
  <si>
    <t>KUCHENKA ULI</t>
  </si>
  <si>
    <t>DUŻY ZESTAW KUCHENNY</t>
  </si>
  <si>
    <t>ZESTAW PRODUKTÓW SPOŻYWCZYCH</t>
  </si>
  <si>
    <t>ZESTAW MAŁEGO KOLEJARZA 4</t>
  </si>
  <si>
    <t>KROPKA W KROPKĘ - GRA PLANSZOWA</t>
  </si>
  <si>
    <t>GRZYBOBRANIE - GRA PLANSZOWA</t>
  </si>
  <si>
    <t>CZARNY PIOTRUŚ - GRA KARCIANA</t>
  </si>
  <si>
    <t>ZAWODY MEMORY</t>
  </si>
  <si>
    <t>DOMINO OBRAZKOWE MIX</t>
  </si>
  <si>
    <t>DOOBLE KIDS</t>
  </si>
  <si>
    <t>BYSTRE OCZKO-ZESTAW EDUKACYJNY</t>
  </si>
  <si>
    <t>DŹWIĘKI NASZEGO OTOCZENIA - ZGADYWANKI OBRAZKOWO-DŹWIĘKOWE</t>
  </si>
  <si>
    <t>ODGŁOSY PRZYRODY - ZGADYWANKI OBRAZKOWO-DŹWIĘKOWE</t>
  </si>
  <si>
    <t>MAŁE KOLOROWE FIGURY</t>
  </si>
  <si>
    <t>MOZAIKA</t>
  </si>
  <si>
    <t>PATYCZKI DO LICZENIA</t>
  </si>
  <si>
    <t>LICZYDŁO DREWNIANE</t>
  </si>
  <si>
    <t>KLOCKI DO NAUKI LICZENIA</t>
  </si>
  <si>
    <t>ZEGAR Z MAGNESAMI</t>
  </si>
  <si>
    <t>ALFABET Z OBRAZKAMI</t>
  </si>
  <si>
    <t>PACHOŁKI MAŁE</t>
  </si>
  <si>
    <t>KOLOROWE SZAFY</t>
  </si>
  <si>
    <t>OBRĘCZE PŁASKIE</t>
  </si>
  <si>
    <t>DRABINKI</t>
  </si>
  <si>
    <t>SKAKANKA</t>
  </si>
  <si>
    <t>GRA LATAJĄCA BILA</t>
  </si>
  <si>
    <t>X-GAME SERSO</t>
  </si>
  <si>
    <t>KRĘGLE</t>
  </si>
  <si>
    <t>WORECZKI Z GROCHEM - CYFRY</t>
  </si>
  <si>
    <t>PIŁKA 30 CM</t>
  </si>
  <si>
    <t>DOTYKOWE LITERY</t>
  </si>
  <si>
    <t>PIŁKI JEŻYK</t>
  </si>
  <si>
    <t>PALETKA DO FARB</t>
  </si>
  <si>
    <t>PĘDZLE OKRĄGŁE</t>
  </si>
  <si>
    <t>WAŁKI DO MALOWANIA "GÓRSKA ŁĄKA"</t>
  </si>
  <si>
    <t>SZABLONY - OWOCE</t>
  </si>
  <si>
    <t>SZABLONY - POJAZDY</t>
  </si>
  <si>
    <t>BOBAS EWY</t>
  </si>
  <si>
    <t>SPACERÓWKA TOSI</t>
  </si>
  <si>
    <t>KLOCKI DREWNIANE TOMKA</t>
  </si>
  <si>
    <t>KLOCKI - GUMOWE KSZTAŁTY</t>
  </si>
  <si>
    <t>MOZAIKA Z SZEŚCIANAMI</t>
  </si>
  <si>
    <t>KLOCKI AŻUROWE</t>
  </si>
  <si>
    <t>CLICS JUNIOR 25 BUDOWLI</t>
  </si>
  <si>
    <t>WYWROTKA KACPRA</t>
  </si>
  <si>
    <t>DŹWIG KACPRA</t>
  </si>
  <si>
    <t>ŚMIECIARKA KACPRA</t>
  </si>
  <si>
    <t>BETONIARKA KACPRA</t>
  </si>
  <si>
    <t>LITERKA DO LITERKI</t>
  </si>
  <si>
    <t>PUZZLE ŚWIAT DINOZAURÓW</t>
  </si>
  <si>
    <t>ŁATWE ZAGADKI JACKA I AGATKI</t>
  </si>
  <si>
    <t>GLOBUS FIZYCZNY</t>
  </si>
  <si>
    <t>GLOBUS ZOOLOGICZNY</t>
  </si>
  <si>
    <t xml:space="preserve">Instrumenty umieszczone w torbie gdzie znajdje się 17 instrumentów: tamburyn, śr. 20 cm; maxi quiro z pałeczką, dł. 40 cm; podwójna tarka quiro z pałeczką, dł. 27 cm; trójkąty z pałeczkami, 5 szt., wym. 20,5 cm, 17,5 cm, 15,5 cm, 13 cm, 10,5 cm; kastaniety drewniane, 2 szt., śr. 5,5 cm; kastaniety z rączką, dł. 21 cm; marakasy drewniane, dł. 23 cm; drewniany tonblok, dł. 20 cm, śr. 4,5 cm tamburyn z membraną, śr. 20 cm; podwójny tonblok z pałeczką, dł. 20 cm, śr. 4,5 cm; podwójny tonblok mały z pałeczką, dł. 20 cm, śr. 3,5 cm; klawesy, dł. 20 cm, śr. 2,2 cm
- marakas wałek, dł. 20,5 cm, śr. 5 cm </t>
  </si>
  <si>
    <t xml:space="preserve">Drążki można wykorzystywać do układania kształtów liter, cyfr, znaków, figur geometrycznych. Można z nich również budować formy przestrzenne: 60 drewnianych drążków w 6 kolorach o śr. 1 cm i dł. 18 cm </t>
  </si>
  <si>
    <t>Gra zręcznościowa: 54 elem. o wym. 7,5 x 2,5 x 1,5 cm</t>
  </si>
  <si>
    <t xml:space="preserve">Klocki z tworzywa sztucznego, które w łatwy sposób łączą się ze sobą lub mogą być łączone z podstawą; 170 klocków konstrukcyjnych - standardowych ; wym. klocka 10 x 10 x 1 cm </t>
  </si>
  <si>
    <t xml:space="preserve">Klocki konstrukcyjne wykonane z miękkiego, przypominającego w dotyku gumę materiału. Wym. klocka 3,5 x 3,5 x 0,5 cm </t>
  </si>
  <si>
    <t xml:space="preserve">Dwupoziomowy, drewniany domek dla lalek wyposażony w liczne akcesoria, tj.: stoliki, krzesełka, komplet wypoczynkowy, szafki, wyposażenie łazienki, wyposażenie kuchni. Wym. 40 x 26 x 38 cm </t>
  </si>
  <si>
    <t>Zestaw zawiera 6 laleczek, wys. 11 cm.</t>
  </si>
  <si>
    <t xml:space="preserve">Zestaw szafek imitujących kuchnię. Wykonane z płyty laminowanej o gr. 14 mm. Fronty z płyty MDF o gr. 14 mm. : moduł główny o wym. 149,5 x 38,5 x 126,5 cm, blat o wym. 112,4 x 38,5 cm na wys. 60 cm, drzwiczki 2 szafek z szybkami z plexi, lodówka o wym. 36,6 x 38,5 x 66 cm z półką w środku, moduł górny o wym. 30,5 x 30,5 x 112,4 cm. </t>
  </si>
  <si>
    <t xml:space="preserve">Zawiera 14 elementów: m.in. czajnik, rondel, naczynie do odcedzania, patelnię, patelnię teflonową, wok, naczynie żaroodporne, łyżkę, łopatkę, cedzak, sitko;
wym. od 8 x 8 do 9 x 18 cm </t>
  </si>
  <si>
    <t>Imitacje z tworzywa sztucznego ,  48 szt.,  dł. od 8 do 11,5 cm.</t>
  </si>
  <si>
    <t xml:space="preserve"> Kolejka - zestaw, 55 el., Zestaw uzupełniający, 101 el.</t>
  </si>
  <si>
    <t xml:space="preserve">Gra na spostrzegawczość:  10 dwustronnych plansz o wym. 29,5 x 20 cm, 54 karty z piktogramami o wym. 6 x 9 cm, 50 żetonów w 5 kolorach o śr. 1,7 cm, 2 kości, klepsydra </t>
  </si>
  <si>
    <t>Gra karciana,  zawartość: 37 kart.</t>
  </si>
  <si>
    <t>Gra, zawartość 48 elem. (24 pary) o wym. 7,5 x 7,5 cm</t>
  </si>
  <si>
    <t xml:space="preserve">Gra edukacyjna, zawartość 28 elem. o wym. 2,5 x 6 cm </t>
  </si>
  <si>
    <t>Gra , zawartość pudełka 30 kart o śr. 8,5 cm</t>
  </si>
  <si>
    <t xml:space="preserve">Gra edukacyjna : 210 twardych dwustronnie zadrukowanych plakietek, 4 duże dwustronne plansze </t>
  </si>
  <si>
    <t xml:space="preserve">W tej publikacji znajduje się 20 zagadek. Każda składa się ze ścieżki dźwiękowej oraz karty ze zdjęciami. Jedna zagadka to 3 dźwięki. Format: A4 , zeszyt A5, 8 str. , 20 plansz dwustronnie zadrukowanych,płyta CD </t>
  </si>
  <si>
    <t xml:space="preserve">W tej publikacji znajduje się 20 zagadek. Każda składa się ze ścieżki dźwiękowej oraz karty ze zdjęciami. Format: A4 , zeszyt A5, 8 str. , 20 plansz dwustronnie zadrukowanych,płyta CD </t>
  </si>
  <si>
    <t xml:space="preserve">5 figur (sześciokąty, kwadraty, koła, prostokąty, trójkąty) z tworzywa sztucznego, 3 kolory (niebieski, czerwony, żółty), 60 szt. o wym. od 3 do 2 cm </t>
  </si>
  <si>
    <t>Układanka drewniana: 50 kolorowych figur geometrycznych, 12 kartonów ze szkicami przedstawiającymi różne mozaiki (zadrukowanych dwustronnie - 24 wzory, ofoliowanych, formatu A4), na których należy układać figury geometryczne komponując różne wzory</t>
  </si>
  <si>
    <t>Pomoc do nauki przeliczania, sortowania, mierzenia, dodawania i odejmowania:1000 szt., 10 kolorów,  śr. 3 mm, dł. 10 cm</t>
  </si>
  <si>
    <t>Drewniane liczydło ze 100 koralikami na 10 metalowych prętach.: wym. 30,4 x 7,5 x 30 cm, śr. prętów 0,4 cm, wym. koralików 1,7 x 1,7 x 1,3 cm</t>
  </si>
  <si>
    <t>Matematyczna gra edukacyjna: liczenie w zakresie od 1 do 10. Zestaw zawiera
27 drewnianych, dwustronnych klocków z liczbami pisanymi i zbiorami koralików</t>
  </si>
  <si>
    <t>Duży zegar demonstracyjny, wyposażony w magnesy, śr. 41 cm.</t>
  </si>
  <si>
    <t>Pomoc dydaktyczna zawiera zestaw dwustronnych kart jako praktyczny materiał do demonstracji liter, zawiera 44 karty wraz z materiałem językowym formatu A4</t>
  </si>
  <si>
    <t>W pięciu kolorach do tworzenia torów przeszkód, wys. 23 cm, 10 szt.</t>
  </si>
  <si>
    <t>Szarfy w pięciu kolorach: szer. 3 cm, dł. 100 cm</t>
  </si>
  <si>
    <t>Jeden zestaw zawiera 4 szt. o śr. 44 cm</t>
  </si>
  <si>
    <t>Długość 4 m, 11 szczebli</t>
  </si>
  <si>
    <t xml:space="preserve">Sznurkowe skakanki, dł. 2 m </t>
  </si>
  <si>
    <t xml:space="preserve">Gra dla dwóch osób, dł. 20 cm, dł. sznurka 2,5 m </t>
  </si>
  <si>
    <t>Gra sprawdzająca celność i sprawność fizyczną. Oparta została o drewniany stojak w kształcie krzyża, do którego rzucamy obręczami o 3 różnych średnicach. Gra składa się z : stojak- 11 elementów, obręcze do rzutów- 2 komplety, tablica suchościeralna,
 mazak, sznurek,klepsydra</t>
  </si>
  <si>
    <t xml:space="preserve">Wykonane z tworzywa sztucznego, wys. ok. 24 cm, 9 kręgli, 2 kule </t>
  </si>
  <si>
    <t>Piłki z PCV, śr. 30 cm.</t>
  </si>
  <si>
    <t>Śledzenie kształtów liter palcem lub dołączonym drewnianym pisakiem. Zawartość: 26 drewnianych liter o wym. 8 x 10 cm,  2 drewniane pisaki o dł. 14 cm</t>
  </si>
  <si>
    <t>Do masażu, rehabilitacji, terapii rąk i stóp, srednica 16 cm</t>
  </si>
  <si>
    <t xml:space="preserve">Wykonana z tworzywa sztucznego, wym. ok. 25 cm </t>
  </si>
  <si>
    <t>Różne rodzaje pędzli z naturalnego włosia o wielu rozmiarach,  10 szt.</t>
  </si>
  <si>
    <t xml:space="preserve">Zestaw 5 wałków z pianki do przenoszenia wzorów, wym. 16 x 11 cm, szer. wałka 6,5 cm </t>
  </si>
  <si>
    <t>Szablony wykonane z tworzywa,  6 szt., wym. 15 x 22 cm</t>
  </si>
  <si>
    <t>Szablony wykonane z tworzywa,  6 szt., wym. 20 x 20 cm</t>
  </si>
  <si>
    <t>Lalka-bobas z miękkim tułowiem i plastikową głową, rękami i nogami. Wydaje 6 dźwięków,  wys. 30 cm</t>
  </si>
  <si>
    <t>Klocki wykonane są z bezpiecznego, miękkiego, gumowego materiału.  Prosty i unikalny sposób łączenia (wsuwanie), 78 elem. w 13 kształtach i 5 kolorach, o wym. od 4 x 1,5 x 2 cm do 6 x 4 x 2 cm</t>
  </si>
  <si>
    <t>Mozaika sześcianów na podstawie-siatce zgodnie z proponowanymi wzorami lub według własnej inwencji.,  490 szt. Kostek, wym. podstawy 24 x 24 x 7 cm</t>
  </si>
  <si>
    <t>Zestaw elementów z tworzywa sztucznego, do tworzenia wielu fantazyjnych konstrukcji, 145 szt., 5 kolorów,  śr. 5 cm</t>
  </si>
  <si>
    <t xml:space="preserve">Klocki  wykonane są z polipropylenunietypowym, yróżniają się  sposobem łączenia, który daje możliwość budowy zarówno płaskich, jak i przestrzennych konstrukcji, 260 klocków, 40 akcesoriów </t>
  </si>
  <si>
    <t>Całość wykonana jest z najwyższej jakości, nietoksycznego, lekkiego,wytrzymałego tworzywa sztucznego odpornego na warunki atmosferyczne, wym. 38 x 20 x 25 cm</t>
  </si>
  <si>
    <t>Całość wykonana jest z najwyższej jakości, nietoksycznego, lekkiego, wytrzymałego tworzywa sztucznego odpornego na warunki atmosferyczne, wym. 38 x 18 x 26 cm</t>
  </si>
  <si>
    <t>Całość wykonana jest z najwyższej jakości, nietoksycznego, lekkiego, wytrzymałego tworzywa sztucznego odpornego na warunki atmosferyczne,wym. 42 x 18 x 22 cm</t>
  </si>
  <si>
    <t>Całość wykonana jest z najwyższej jakości, nietoksycznego, lekkiego, wytrzymałego tworzywa sztucznego odpornego na warunki atmosferyczne, wym. 38 x 16 x 26 cm</t>
  </si>
  <si>
    <t>Pomoc edukacyjna polegająca na układaniu z liter wyrazu pasującego do wybranego wcześniej obrazka, dzieci uczą się rozpoznawać i nazywać litery, układać z nich dowolne wyrazy.</t>
  </si>
  <si>
    <t xml:space="preserve">Wymiar po złożeniu 41 x 27,8 cm </t>
  </si>
  <si>
    <t>Zagadki o zwierzętach, muzyczne i przyrodnicze, zawody, czystość to zdrowie, ulubione zabawki, świat wyobraźni, przy urodzinowym stole, szkolne skarby.</t>
  </si>
  <si>
    <t xml:space="preserve">Śr. 22 cm , wys. 30 cm ,stopka i cięciwa wykonane z plastiku  </t>
  </si>
  <si>
    <t xml:space="preserve">Globus przedstawiający występowanie różnych gatunków zwierząt, wraz z książeczką opisującą je. , śr. 22 cm , wys. 30 cm , 1:60 000 000 </t>
  </si>
  <si>
    <t>Zestaw kolorowych klocków wykonanych z drewna, 8 kolorów z różnymi wzorami,   10 kształtów, 100 elem. o wym. od 3 x 3 x 3 cm do 9 x 3 x 1,4 cm</t>
  </si>
  <si>
    <t>Wózek spacerowy dla lalek z rozkładanym daszkiem, podnóżkiem, trzypunktowymi pasami i koszem pod siedziskiem. Stelaż jest wykonany z metalu i plastiku, wym. 71 x 47 x 42 cm</t>
  </si>
  <si>
    <t xml:space="preserve"> Zestaw składa się z 10 szt. o 5 kolorach  w wym. 10 cm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</si>
  <si>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</si>
  <si>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</si>
  <si>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</si>
  <si>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</si>
  <si>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</si>
  <si>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</si>
  <si>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</si>
  <si>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</si>
  <si>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</si>
  <si>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</si>
  <si>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</si>
  <si>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</si>
  <si>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</si>
  <si>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</si>
  <si>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</si>
  <si>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</si>
  <si>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</si>
  <si>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</si>
  <si>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</si>
  <si>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</si>
  <si>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</si>
  <si>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</si>
  <si>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</si>
  <si>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</si>
  <si>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</si>
  <si>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</si>
  <si>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</si>
  <si>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</si>
  <si>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</si>
  <si>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</si>
  <si>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</si>
  <si>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</si>
  <si>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</si>
  <si>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</si>
  <si>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</si>
  <si>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</si>
  <si>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</si>
  <si>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</si>
  <si>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</si>
  <si>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</si>
  <si>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</si>
  <si>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</si>
  <si>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</si>
  <si>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</si>
  <si>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</si>
  <si>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</si>
  <si>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</si>
  <si>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</si>
  <si>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</si>
  <si>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</si>
  <si>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</si>
  <si>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</si>
  <si>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</si>
  <si>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</si>
  <si>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</si>
  <si>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</si>
  <si>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</si>
  <si>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</si>
  <si>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</si>
  <si>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</si>
  <si>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CZĘŚĆ II - Pomoce dydaktyczne</t>
  </si>
  <si>
    <t>Nr sprawy:ZW…………KZ/AF</t>
  </si>
  <si>
    <t>Cena za 1 szt.</t>
  </si>
  <si>
    <t xml:space="preserve">Liczba zgodnie z opisem przedmiotu zamówienia </t>
  </si>
  <si>
    <t>Cena za zestaw</t>
  </si>
  <si>
    <t>załącznik 3b</t>
  </si>
  <si>
    <t xml:space="preserve"> Gry  o wym. 42 x 31 cm - dwustronna plansza " Grzybobranie " i "Cudowna podróż",25 grzybków18 żetonów ze zwierzątkami,kostka do gry, 4 pionki, 4 koszyczki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</si>
</sst>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theme="1"/>
      <name val="Arial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BDD6EE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5" fillId="0" borderId="2"/>
    <xf numFmtId="0" fontId="4" fillId="2" borderId="2" applyNumberFormat="0" applyBorder="0" applyAlignment="0" applyProtection="0"/>
  </cellStyleXfs>
  <cellXfs count="46"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left" vertical="top" wrapText="1"/>
    </xf>
    <xf numFmtId="4" fontId="2" fillId="3" borderId="0" xfId="0" applyNumberFormat="1" applyFont="1" applyFill="1" applyAlignment="1">
      <alignment vertical="top" wrapText="1"/>
    </xf>
    <xf numFmtId="4" fontId="2" fillId="0" borderId="0" xfId="0" applyNumberFormat="1" applyFont="1" applyAlignment="1">
      <alignment vertical="top" wrapText="1"/>
    </xf>
    <xf numFmtId="4" fontId="2" fillId="3" borderId="5" xfId="0" applyNumberFormat="1" applyFont="1" applyFill="1" applyBorder="1" applyAlignment="1">
      <alignment horizontal="left" wrapText="1"/>
    </xf>
    <xf numFmtId="4" fontId="2" fillId="0" borderId="5" xfId="0" applyNumberFormat="1" applyFont="1" applyBorder="1" applyAlignment="1">
      <alignment horizontal="left" vertical="top" wrapText="1"/>
    </xf>
    <xf numFmtId="4" fontId="2" fillId="0" borderId="5" xfId="0" applyNumberFormat="1" applyFont="1" applyBorder="1" applyAlignment="1">
      <alignment horizontal="left" wrapText="1"/>
    </xf>
    <xf numFmtId="4" fontId="2" fillId="0" borderId="0" xfId="0" applyNumberFormat="1" applyFont="1"/>
    <xf numFmtId="4" fontId="2" fillId="0" borderId="5" xfId="0" applyNumberFormat="1" applyFont="1" applyBorder="1" applyAlignment="1">
      <alignment horizontal="left"/>
    </xf>
    <xf numFmtId="4" fontId="2" fillId="0" borderId="5" xfId="0" applyNumberFormat="1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vertical="top"/>
    </xf>
    <xf numFmtId="4" fontId="2" fillId="0" borderId="5" xfId="0" applyNumberFormat="1" applyFont="1" applyBorder="1" applyAlignment="1">
      <alignment vertical="top" wrapText="1"/>
    </xf>
    <xf numFmtId="4" fontId="1" fillId="0" borderId="5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1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0" fillId="3" borderId="5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wrapText="1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 vertical="top"/>
    </xf>
    <xf numFmtId="0" fontId="0" fillId="0" borderId="5" xfId="0" applyBorder="1" applyAlignment="1">
      <alignment horizontal="left" vertical="top" wrapText="1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3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5" xfId="0" applyBorder="1" applyAlignment="1">
      <alignment horizontal="left" wrapText="1"/>
    </xf>
    <xf numFmtId="0" fontId="0" fillId="0" borderId="5" xfId="0" applyBorder="1" applyAlignment="1">
      <alignment vertical="top"/>
    </xf>
    <xf numFmtId="0" fontId="0" fillId="0" borderId="5" xfId="0" applyBorder="1" applyAlignment="1">
      <alignment vertical="top" wrapText="1"/>
    </xf>
  </cellXfs>
  <cellStyles count="3">
    <cellStyle name="Neutralny 2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65"/>
  <sheetViews>
    <sheetView tabSelected="1" topLeftCell="E1" zoomScale="75" zoomScaleNormal="75" workbookViewId="0">
      <selection activeCell="E6" sqref="E6:E65"/>
    </sheetView>
  </sheetViews>
  <sheetFormatPr defaultColWidth="12.5" defaultRowHeight="15" x14ac:dyDescent="0.2"/>
  <cols>
    <col min="1" max="1" width="3.625" style="3" bestFit="1" customWidth="1"/>
    <col min="2" max="2" width="36" style="4" customWidth="1"/>
    <col min="3" max="3" width="90.875" style="3" customWidth="1"/>
    <col min="4" max="4" width="11" style="3" bestFit="1" customWidth="1"/>
    <col min="5" max="5" width="12.125" style="3" customWidth="1"/>
    <col min="6" max="6" width="8" style="3" customWidth="1"/>
    <col min="7" max="19" width="7.5" style="3" customWidth="1"/>
    <col min="20" max="16384" width="12.5" style="3"/>
  </cols>
  <sheetData>
    <row r="1" spans="1:8" s="5" customFormat="1" ht="22.5" customHeight="1" x14ac:dyDescent="0.2">
      <c r="A1" s="28" t="s">
        <v>183</v>
      </c>
      <c r="B1" s="28"/>
      <c r="C1" s="28"/>
      <c r="D1" s="28"/>
      <c r="E1" s="28"/>
      <c r="F1" s="28"/>
      <c r="G1" s="28"/>
      <c r="H1" s="28"/>
    </row>
    <row r="2" spans="1:8" s="5" customFormat="1" ht="23.1" customHeight="1" x14ac:dyDescent="0.2">
      <c r="A2" s="31" t="s">
        <v>187</v>
      </c>
      <c r="B2" s="31"/>
    </row>
    <row r="4" spans="1:8" s="2" customFormat="1" ht="60" x14ac:dyDescent="0.2">
      <c r="A4" s="1"/>
      <c r="B4" s="29" t="s">
        <v>182</v>
      </c>
      <c r="C4" s="30"/>
      <c r="D4" s="14" t="s">
        <v>184</v>
      </c>
      <c r="E4" s="15" t="s">
        <v>185</v>
      </c>
      <c r="F4" s="15" t="s">
        <v>186</v>
      </c>
    </row>
    <row r="5" spans="1:8" s="10" customFormat="1" x14ac:dyDescent="0.2">
      <c r="A5" s="6" t="s">
        <v>0</v>
      </c>
      <c r="B5" s="7" t="s">
        <v>1</v>
      </c>
      <c r="C5" s="8" t="s">
        <v>2</v>
      </c>
      <c r="D5" s="13"/>
      <c r="E5" s="9"/>
      <c r="F5" s="9"/>
    </row>
    <row r="6" spans="1:8" s="12" customFormat="1" ht="92.25" customHeight="1" x14ac:dyDescent="0.2">
      <c r="A6" s="11" t="s">
        <v>122</v>
      </c>
      <c r="B6" s="37" t="s">
        <v>3</v>
      </c>
      <c r="C6" s="32" t="s">
        <v>63</v>
      </c>
      <c r="D6" s="16"/>
      <c r="E6" s="37">
        <v>1</v>
      </c>
      <c r="F6" s="27">
        <f>E6*D6</f>
        <v>0</v>
      </c>
    </row>
    <row r="7" spans="1:8" s="10" customFormat="1" ht="28.5" x14ac:dyDescent="0.2">
      <c r="A7" s="11" t="s">
        <v>123</v>
      </c>
      <c r="B7" s="37" t="s">
        <v>4</v>
      </c>
      <c r="C7" s="41" t="s">
        <v>64</v>
      </c>
      <c r="D7" s="17"/>
      <c r="E7" s="37">
        <v>1</v>
      </c>
      <c r="F7" s="27">
        <f t="shared" ref="F7:F65" si="0">E7*D7</f>
        <v>0</v>
      </c>
    </row>
    <row r="8" spans="1:8" s="10" customFormat="1" x14ac:dyDescent="0.2">
      <c r="A8" s="11" t="s">
        <v>124</v>
      </c>
      <c r="B8" s="37" t="s">
        <v>5</v>
      </c>
      <c r="C8" s="32" t="s">
        <v>65</v>
      </c>
      <c r="D8" s="16"/>
      <c r="E8" s="37">
        <v>1</v>
      </c>
      <c r="F8" s="27">
        <f t="shared" si="0"/>
        <v>0</v>
      </c>
    </row>
    <row r="9" spans="1:8" s="10" customFormat="1" ht="28.5" x14ac:dyDescent="0.2">
      <c r="A9" s="11" t="s">
        <v>125</v>
      </c>
      <c r="B9" s="38" t="s">
        <v>6</v>
      </c>
      <c r="C9" s="42" t="s">
        <v>66</v>
      </c>
      <c r="D9" s="18"/>
      <c r="E9" s="37">
        <v>1</v>
      </c>
      <c r="F9" s="27">
        <f t="shared" si="0"/>
        <v>0</v>
      </c>
    </row>
    <row r="10" spans="1:8" s="10" customFormat="1" ht="28.5" x14ac:dyDescent="0.2">
      <c r="A10" s="11" t="s">
        <v>126</v>
      </c>
      <c r="B10" s="38" t="s">
        <v>7</v>
      </c>
      <c r="C10" s="32" t="s">
        <v>67</v>
      </c>
      <c r="D10" s="16"/>
      <c r="E10" s="37">
        <v>1</v>
      </c>
      <c r="F10" s="27">
        <f t="shared" si="0"/>
        <v>0</v>
      </c>
    </row>
    <row r="11" spans="1:8" s="10" customFormat="1" ht="28.5" x14ac:dyDescent="0.2">
      <c r="A11" s="11" t="s">
        <v>127</v>
      </c>
      <c r="B11" s="37" t="s">
        <v>8</v>
      </c>
      <c r="C11" s="32" t="s">
        <v>68</v>
      </c>
      <c r="D11" s="16"/>
      <c r="E11" s="37">
        <v>1</v>
      </c>
      <c r="F11" s="27">
        <f t="shared" si="0"/>
        <v>0</v>
      </c>
    </row>
    <row r="12" spans="1:8" s="10" customFormat="1" x14ac:dyDescent="0.25">
      <c r="A12" s="11" t="s">
        <v>128</v>
      </c>
      <c r="B12" s="37" t="s">
        <v>9</v>
      </c>
      <c r="C12" s="33" t="s">
        <v>69</v>
      </c>
      <c r="D12" s="19"/>
      <c r="E12" s="37">
        <v>1</v>
      </c>
      <c r="F12" s="27">
        <f t="shared" si="0"/>
        <v>0</v>
      </c>
    </row>
    <row r="13" spans="1:8" s="10" customFormat="1" ht="51" customHeight="1" x14ac:dyDescent="0.2">
      <c r="A13" s="11" t="s">
        <v>129</v>
      </c>
      <c r="B13" s="37" t="s">
        <v>10</v>
      </c>
      <c r="C13" s="32" t="s">
        <v>70</v>
      </c>
      <c r="D13" s="16"/>
      <c r="E13" s="37">
        <v>1</v>
      </c>
      <c r="F13" s="27">
        <f t="shared" si="0"/>
        <v>0</v>
      </c>
    </row>
    <row r="14" spans="1:8" s="10" customFormat="1" ht="43.5" x14ac:dyDescent="0.25">
      <c r="A14" s="11" t="s">
        <v>130</v>
      </c>
      <c r="B14" s="37" t="s">
        <v>11</v>
      </c>
      <c r="C14" s="33" t="s">
        <v>71</v>
      </c>
      <c r="D14" s="19"/>
      <c r="E14" s="37">
        <v>1</v>
      </c>
      <c r="F14" s="27">
        <f t="shared" si="0"/>
        <v>0</v>
      </c>
    </row>
    <row r="15" spans="1:8" s="10" customFormat="1" ht="64.5" customHeight="1" x14ac:dyDescent="0.2">
      <c r="A15" s="11" t="s">
        <v>131</v>
      </c>
      <c r="B15" s="38" t="s">
        <v>12</v>
      </c>
      <c r="C15" s="32" t="s">
        <v>72</v>
      </c>
      <c r="D15" s="16"/>
      <c r="E15" s="37">
        <v>1</v>
      </c>
      <c r="F15" s="27">
        <f t="shared" si="0"/>
        <v>0</v>
      </c>
    </row>
    <row r="16" spans="1:8" s="10" customFormat="1" x14ac:dyDescent="0.2">
      <c r="A16" s="11" t="s">
        <v>132</v>
      </c>
      <c r="B16" s="38" t="s">
        <v>13</v>
      </c>
      <c r="C16" s="32" t="s">
        <v>73</v>
      </c>
      <c r="D16" s="16"/>
      <c r="E16" s="37">
        <v>1</v>
      </c>
      <c r="F16" s="27">
        <f t="shared" si="0"/>
        <v>0</v>
      </c>
    </row>
    <row r="17" spans="1:6" s="10" customFormat="1" ht="28.5" x14ac:dyDescent="0.2">
      <c r="A17" s="11" t="s">
        <v>133</v>
      </c>
      <c r="B17" s="38" t="s">
        <v>14</v>
      </c>
      <c r="C17" s="32" t="s">
        <v>74</v>
      </c>
      <c r="D17" s="16"/>
      <c r="E17" s="37">
        <v>1</v>
      </c>
      <c r="F17" s="27">
        <f t="shared" si="0"/>
        <v>0</v>
      </c>
    </row>
    <row r="18" spans="1:6" s="10" customFormat="1" ht="28.5" x14ac:dyDescent="0.2">
      <c r="A18" s="11" t="s">
        <v>134</v>
      </c>
      <c r="B18" s="37" t="s">
        <v>15</v>
      </c>
      <c r="C18" s="36" t="s">
        <v>188</v>
      </c>
      <c r="D18" s="16"/>
      <c r="E18" s="39">
        <v>1</v>
      </c>
      <c r="F18" s="27">
        <f t="shared" si="0"/>
        <v>0</v>
      </c>
    </row>
    <row r="19" spans="1:6" s="10" customFormat="1" ht="33.75" customHeight="1" x14ac:dyDescent="0.2">
      <c r="A19" s="11" t="s">
        <v>135</v>
      </c>
      <c r="B19" s="37" t="s">
        <v>16</v>
      </c>
      <c r="C19" s="43" t="s">
        <v>75</v>
      </c>
      <c r="D19" s="20"/>
      <c r="E19" s="39">
        <v>1</v>
      </c>
      <c r="F19" s="27">
        <f t="shared" si="0"/>
        <v>0</v>
      </c>
    </row>
    <row r="20" spans="1:6" s="10" customFormat="1" x14ac:dyDescent="0.25">
      <c r="A20" s="11" t="s">
        <v>136</v>
      </c>
      <c r="B20" s="39" t="s">
        <v>17</v>
      </c>
      <c r="C20" t="s">
        <v>76</v>
      </c>
      <c r="D20" s="21"/>
      <c r="E20" s="39">
        <v>1</v>
      </c>
      <c r="F20" s="27">
        <f t="shared" si="0"/>
        <v>0</v>
      </c>
    </row>
    <row r="21" spans="1:6" s="10" customFormat="1" x14ac:dyDescent="0.25">
      <c r="A21" s="11" t="s">
        <v>137</v>
      </c>
      <c r="B21" s="39" t="s">
        <v>18</v>
      </c>
      <c r="C21" s="34" t="s">
        <v>77</v>
      </c>
      <c r="D21" s="22"/>
      <c r="E21" s="39">
        <v>1</v>
      </c>
      <c r="F21" s="27">
        <f t="shared" si="0"/>
        <v>0</v>
      </c>
    </row>
    <row r="22" spans="1:6" s="10" customFormat="1" x14ac:dyDescent="0.25">
      <c r="A22" s="11" t="s">
        <v>138</v>
      </c>
      <c r="B22" s="39" t="s">
        <v>19</v>
      </c>
      <c r="C22" s="34" t="s">
        <v>78</v>
      </c>
      <c r="D22" s="23"/>
      <c r="E22" s="39">
        <v>1</v>
      </c>
      <c r="F22" s="27">
        <f t="shared" si="0"/>
        <v>0</v>
      </c>
    </row>
    <row r="23" spans="1:6" s="10" customFormat="1" x14ac:dyDescent="0.25">
      <c r="A23" s="11" t="s">
        <v>139</v>
      </c>
      <c r="B23" s="39" t="s">
        <v>20</v>
      </c>
      <c r="C23" s="43" t="s">
        <v>79</v>
      </c>
      <c r="D23" s="23"/>
      <c r="E23" s="39">
        <v>1</v>
      </c>
      <c r="F23" s="27">
        <f t="shared" si="0"/>
        <v>0</v>
      </c>
    </row>
    <row r="24" spans="1:6" s="10" customFormat="1" ht="42.75" x14ac:dyDescent="0.25">
      <c r="A24" s="11" t="s">
        <v>140</v>
      </c>
      <c r="B24" s="40" t="s">
        <v>21</v>
      </c>
      <c r="C24" s="36" t="s">
        <v>80</v>
      </c>
      <c r="D24" s="21"/>
      <c r="E24" s="39">
        <v>1</v>
      </c>
      <c r="F24" s="27">
        <f t="shared" si="0"/>
        <v>0</v>
      </c>
    </row>
    <row r="25" spans="1:6" s="10" customFormat="1" ht="28.5" x14ac:dyDescent="0.2">
      <c r="A25" s="11" t="s">
        <v>141</v>
      </c>
      <c r="B25" s="40" t="s">
        <v>22</v>
      </c>
      <c r="C25" s="36" t="s">
        <v>81</v>
      </c>
      <c r="D25" s="20"/>
      <c r="E25" s="39">
        <v>1</v>
      </c>
      <c r="F25" s="27">
        <f t="shared" si="0"/>
        <v>0</v>
      </c>
    </row>
    <row r="26" spans="1:6" s="10" customFormat="1" ht="28.5" x14ac:dyDescent="0.2">
      <c r="A26" s="11" t="s">
        <v>142</v>
      </c>
      <c r="B26" s="39" t="s">
        <v>23</v>
      </c>
      <c r="C26" s="43" t="s">
        <v>82</v>
      </c>
      <c r="D26" s="20"/>
      <c r="E26" s="39">
        <v>2</v>
      </c>
      <c r="F26" s="27">
        <f t="shared" si="0"/>
        <v>0</v>
      </c>
    </row>
    <row r="27" spans="1:6" s="10" customFormat="1" ht="42.75" x14ac:dyDescent="0.25">
      <c r="A27" s="11" t="s">
        <v>143</v>
      </c>
      <c r="B27" s="39" t="s">
        <v>24</v>
      </c>
      <c r="C27" s="36" t="s">
        <v>83</v>
      </c>
      <c r="D27" s="21"/>
      <c r="E27" s="39">
        <v>1</v>
      </c>
      <c r="F27" s="27">
        <f t="shared" si="0"/>
        <v>0</v>
      </c>
    </row>
    <row r="28" spans="1:6" s="10" customFormat="1" ht="28.5" x14ac:dyDescent="0.2">
      <c r="A28" s="11" t="s">
        <v>144</v>
      </c>
      <c r="B28" s="39" t="s">
        <v>25</v>
      </c>
      <c r="C28" s="43" t="s">
        <v>84</v>
      </c>
      <c r="D28" s="20"/>
      <c r="E28" s="39">
        <v>1</v>
      </c>
      <c r="F28" s="27">
        <f t="shared" si="0"/>
        <v>0</v>
      </c>
    </row>
    <row r="29" spans="1:6" s="10" customFormat="1" ht="29.25" x14ac:dyDescent="0.25">
      <c r="A29" s="11" t="s">
        <v>145</v>
      </c>
      <c r="B29" s="39" t="s">
        <v>26</v>
      </c>
      <c r="C29" s="43" t="s">
        <v>85</v>
      </c>
      <c r="D29" s="21"/>
      <c r="E29" s="39">
        <v>5</v>
      </c>
      <c r="F29" s="27">
        <f t="shared" si="0"/>
        <v>0</v>
      </c>
    </row>
    <row r="30" spans="1:6" s="10" customFormat="1" ht="29.25" x14ac:dyDescent="0.25">
      <c r="A30" s="11" t="s">
        <v>146</v>
      </c>
      <c r="B30" s="39" t="s">
        <v>27</v>
      </c>
      <c r="C30" s="43" t="s">
        <v>86</v>
      </c>
      <c r="D30" s="21"/>
      <c r="E30" s="39">
        <v>1</v>
      </c>
      <c r="F30" s="27">
        <f t="shared" si="0"/>
        <v>0</v>
      </c>
    </row>
    <row r="31" spans="1:6" s="10" customFormat="1" x14ac:dyDescent="0.25">
      <c r="A31" s="11" t="s">
        <v>147</v>
      </c>
      <c r="B31" s="39" t="s">
        <v>28</v>
      </c>
      <c r="C31" s="43" t="s">
        <v>87</v>
      </c>
      <c r="D31" s="21"/>
      <c r="E31" s="39">
        <v>1</v>
      </c>
      <c r="F31" s="27">
        <f t="shared" si="0"/>
        <v>0</v>
      </c>
    </row>
    <row r="32" spans="1:6" s="10" customFormat="1" ht="28.5" x14ac:dyDescent="0.25">
      <c r="A32" s="11" t="s">
        <v>148</v>
      </c>
      <c r="B32" s="39" t="s">
        <v>29</v>
      </c>
      <c r="C32" s="36" t="s">
        <v>88</v>
      </c>
      <c r="D32" s="21"/>
      <c r="E32" s="39">
        <v>1</v>
      </c>
      <c r="F32" s="27">
        <f t="shared" si="0"/>
        <v>0</v>
      </c>
    </row>
    <row r="33" spans="1:6" s="10" customFormat="1" x14ac:dyDescent="0.25">
      <c r="A33" s="11" t="s">
        <v>149</v>
      </c>
      <c r="B33" s="39" t="s">
        <v>30</v>
      </c>
      <c r="C33" s="43" t="s">
        <v>89</v>
      </c>
      <c r="D33" s="21"/>
      <c r="E33" s="39">
        <v>1</v>
      </c>
      <c r="F33" s="27">
        <f t="shared" si="0"/>
        <v>0</v>
      </c>
    </row>
    <row r="34" spans="1:6" s="10" customFormat="1" x14ac:dyDescent="0.2">
      <c r="A34" s="11" t="s">
        <v>150</v>
      </c>
      <c r="B34" s="39" t="s">
        <v>31</v>
      </c>
      <c r="C34" s="43" t="s">
        <v>90</v>
      </c>
      <c r="D34" s="20"/>
      <c r="E34" s="39">
        <v>25</v>
      </c>
      <c r="F34" s="27">
        <f t="shared" si="0"/>
        <v>0</v>
      </c>
    </row>
    <row r="35" spans="1:6" s="10" customFormat="1" x14ac:dyDescent="0.25">
      <c r="A35" s="11" t="s">
        <v>151</v>
      </c>
      <c r="B35" s="39" t="s">
        <v>32</v>
      </c>
      <c r="C35" s="43" t="s">
        <v>91</v>
      </c>
      <c r="D35" s="23"/>
      <c r="E35" s="39">
        <v>6</v>
      </c>
      <c r="F35" s="27">
        <f t="shared" si="0"/>
        <v>0</v>
      </c>
    </row>
    <row r="36" spans="1:6" s="10" customFormat="1" x14ac:dyDescent="0.25">
      <c r="A36" s="11" t="s">
        <v>152</v>
      </c>
      <c r="B36" s="39" t="s">
        <v>33</v>
      </c>
      <c r="C36" s="43" t="s">
        <v>92</v>
      </c>
      <c r="D36" s="21"/>
      <c r="E36" s="39">
        <v>1</v>
      </c>
      <c r="F36" s="27">
        <f t="shared" si="0"/>
        <v>0</v>
      </c>
    </row>
    <row r="37" spans="1:6" s="10" customFormat="1" x14ac:dyDescent="0.25">
      <c r="A37" s="11" t="s">
        <v>153</v>
      </c>
      <c r="B37" s="39" t="s">
        <v>34</v>
      </c>
      <c r="C37" s="43" t="s">
        <v>93</v>
      </c>
      <c r="D37" s="21"/>
      <c r="E37" s="39">
        <v>5</v>
      </c>
      <c r="F37" s="27">
        <f t="shared" si="0"/>
        <v>0</v>
      </c>
    </row>
    <row r="38" spans="1:6" s="10" customFormat="1" x14ac:dyDescent="0.25">
      <c r="A38" s="11" t="s">
        <v>154</v>
      </c>
      <c r="B38" s="39" t="s">
        <v>35</v>
      </c>
      <c r="C38" s="43" t="s">
        <v>94</v>
      </c>
      <c r="D38" s="21"/>
      <c r="E38" s="39">
        <v>3</v>
      </c>
      <c r="F38" s="27">
        <f t="shared" si="0"/>
        <v>0</v>
      </c>
    </row>
    <row r="39" spans="1:6" s="10" customFormat="1" ht="57" x14ac:dyDescent="0.25">
      <c r="A39" s="11" t="s">
        <v>155</v>
      </c>
      <c r="B39" s="39" t="s">
        <v>36</v>
      </c>
      <c r="C39" s="36" t="s">
        <v>95</v>
      </c>
      <c r="D39" s="21"/>
      <c r="E39" s="39">
        <v>1</v>
      </c>
      <c r="F39" s="27">
        <f t="shared" si="0"/>
        <v>0</v>
      </c>
    </row>
    <row r="40" spans="1:6" s="10" customFormat="1" x14ac:dyDescent="0.25">
      <c r="A40" s="11" t="s">
        <v>156</v>
      </c>
      <c r="B40" s="39" t="s">
        <v>37</v>
      </c>
      <c r="C40" s="43" t="s">
        <v>96</v>
      </c>
      <c r="D40" s="21"/>
      <c r="E40" s="39">
        <v>1</v>
      </c>
      <c r="F40" s="27">
        <f t="shared" si="0"/>
        <v>0</v>
      </c>
    </row>
    <row r="41" spans="1:6" s="10" customFormat="1" x14ac:dyDescent="0.25">
      <c r="A41" s="11" t="s">
        <v>157</v>
      </c>
      <c r="B41" s="39" t="s">
        <v>38</v>
      </c>
      <c r="C41" s="36" t="s">
        <v>121</v>
      </c>
      <c r="D41" s="21"/>
      <c r="E41" s="39">
        <v>3</v>
      </c>
      <c r="F41" s="27">
        <f t="shared" si="0"/>
        <v>0</v>
      </c>
    </row>
    <row r="42" spans="1:6" s="10" customFormat="1" x14ac:dyDescent="0.25">
      <c r="A42" s="11" t="s">
        <v>158</v>
      </c>
      <c r="B42" s="39" t="s">
        <v>39</v>
      </c>
      <c r="C42" s="34" t="s">
        <v>97</v>
      </c>
      <c r="D42" s="21"/>
      <c r="E42" s="39">
        <v>2</v>
      </c>
      <c r="F42" s="27">
        <f t="shared" si="0"/>
        <v>0</v>
      </c>
    </row>
    <row r="43" spans="1:6" s="10" customFormat="1" ht="28.5" x14ac:dyDescent="0.2">
      <c r="A43" s="11" t="s">
        <v>159</v>
      </c>
      <c r="B43" s="39" t="s">
        <v>40</v>
      </c>
      <c r="C43" s="43" t="s">
        <v>98</v>
      </c>
      <c r="D43" s="20"/>
      <c r="E43" s="39">
        <v>1</v>
      </c>
      <c r="F43" s="27">
        <f t="shared" si="0"/>
        <v>0</v>
      </c>
    </row>
    <row r="44" spans="1:6" s="10" customFormat="1" x14ac:dyDescent="0.25">
      <c r="A44" s="11" t="s">
        <v>160</v>
      </c>
      <c r="B44" s="39" t="s">
        <v>41</v>
      </c>
      <c r="C44" s="34" t="s">
        <v>99</v>
      </c>
      <c r="D44" s="21"/>
      <c r="E44" s="39">
        <v>10</v>
      </c>
      <c r="F44" s="27">
        <f t="shared" si="0"/>
        <v>0</v>
      </c>
    </row>
    <row r="45" spans="1:6" s="10" customFormat="1" x14ac:dyDescent="0.2">
      <c r="A45" s="11" t="s">
        <v>161</v>
      </c>
      <c r="B45" s="39" t="s">
        <v>42</v>
      </c>
      <c r="C45" s="43" t="s">
        <v>100</v>
      </c>
      <c r="D45" s="20"/>
      <c r="E45" s="39">
        <v>5</v>
      </c>
      <c r="F45" s="27">
        <f t="shared" si="0"/>
        <v>0</v>
      </c>
    </row>
    <row r="46" spans="1:6" s="10" customFormat="1" x14ac:dyDescent="0.25">
      <c r="A46" s="11" t="s">
        <v>162</v>
      </c>
      <c r="B46" s="39" t="s">
        <v>43</v>
      </c>
      <c r="C46" s="43" t="s">
        <v>101</v>
      </c>
      <c r="D46" s="23"/>
      <c r="E46" s="39">
        <v>3</v>
      </c>
      <c r="F46" s="27">
        <f t="shared" si="0"/>
        <v>0</v>
      </c>
    </row>
    <row r="47" spans="1:6" s="10" customFormat="1" x14ac:dyDescent="0.25">
      <c r="A47" s="11" t="s">
        <v>163</v>
      </c>
      <c r="B47" s="39" t="s">
        <v>44</v>
      </c>
      <c r="C47" s="36" t="s">
        <v>102</v>
      </c>
      <c r="D47" s="23"/>
      <c r="E47" s="39">
        <v>2</v>
      </c>
      <c r="F47" s="27">
        <f t="shared" si="0"/>
        <v>0</v>
      </c>
    </row>
    <row r="48" spans="1:6" s="10" customFormat="1" x14ac:dyDescent="0.25">
      <c r="A48" s="11" t="s">
        <v>164</v>
      </c>
      <c r="B48" s="39" t="s">
        <v>45</v>
      </c>
      <c r="C48" s="44" t="s">
        <v>103</v>
      </c>
      <c r="D48" s="21"/>
      <c r="E48" s="39">
        <v>2</v>
      </c>
      <c r="F48" s="27">
        <f t="shared" si="0"/>
        <v>0</v>
      </c>
    </row>
    <row r="49" spans="1:6" s="10" customFormat="1" x14ac:dyDescent="0.25">
      <c r="A49" s="11" t="s">
        <v>165</v>
      </c>
      <c r="B49" s="39" t="s">
        <v>46</v>
      </c>
      <c r="C49" s="45" t="s">
        <v>104</v>
      </c>
      <c r="D49" s="23"/>
      <c r="E49" s="39">
        <v>2</v>
      </c>
      <c r="F49" s="27">
        <f t="shared" si="0"/>
        <v>0</v>
      </c>
    </row>
    <row r="50" spans="1:6" s="10" customFormat="1" x14ac:dyDescent="0.25">
      <c r="A50" s="11" t="s">
        <v>166</v>
      </c>
      <c r="B50" s="39" t="s">
        <v>47</v>
      </c>
      <c r="C50" s="43" t="s">
        <v>105</v>
      </c>
      <c r="D50" s="21"/>
      <c r="E50" s="39">
        <v>3</v>
      </c>
      <c r="F50" s="27">
        <f t="shared" si="0"/>
        <v>0</v>
      </c>
    </row>
    <row r="51" spans="1:6" s="10" customFormat="1" ht="28.5" x14ac:dyDescent="0.2">
      <c r="A51" s="11" t="s">
        <v>167</v>
      </c>
      <c r="B51" s="39" t="s">
        <v>48</v>
      </c>
      <c r="C51" s="36" t="s">
        <v>120</v>
      </c>
      <c r="D51" s="20"/>
      <c r="E51" s="39">
        <v>2</v>
      </c>
      <c r="F51" s="27">
        <f t="shared" si="0"/>
        <v>0</v>
      </c>
    </row>
    <row r="52" spans="1:6" s="10" customFormat="1" ht="29.25" x14ac:dyDescent="0.25">
      <c r="A52" s="11" t="s">
        <v>168</v>
      </c>
      <c r="B52" s="39" t="s">
        <v>49</v>
      </c>
      <c r="C52" s="43" t="s">
        <v>119</v>
      </c>
      <c r="D52" s="21"/>
      <c r="E52" s="39">
        <v>1</v>
      </c>
      <c r="F52" s="27">
        <f t="shared" si="0"/>
        <v>0</v>
      </c>
    </row>
    <row r="53" spans="1:6" s="10" customFormat="1" ht="28.5" x14ac:dyDescent="0.2">
      <c r="A53" s="11" t="s">
        <v>169</v>
      </c>
      <c r="B53" s="39" t="s">
        <v>50</v>
      </c>
      <c r="C53" s="43" t="s">
        <v>106</v>
      </c>
      <c r="D53" s="24"/>
      <c r="E53" s="39">
        <v>1</v>
      </c>
      <c r="F53" s="27">
        <f t="shared" si="0"/>
        <v>0</v>
      </c>
    </row>
    <row r="54" spans="1:6" s="10" customFormat="1" ht="29.25" x14ac:dyDescent="0.25">
      <c r="A54" s="11" t="s">
        <v>170</v>
      </c>
      <c r="B54" s="39" t="s">
        <v>51</v>
      </c>
      <c r="C54" s="43" t="s">
        <v>107</v>
      </c>
      <c r="D54" s="21"/>
      <c r="E54" s="39">
        <v>1</v>
      </c>
      <c r="F54" s="27">
        <f t="shared" si="0"/>
        <v>0</v>
      </c>
    </row>
    <row r="55" spans="1:6" s="10" customFormat="1" ht="29.25" x14ac:dyDescent="0.25">
      <c r="A55" s="11" t="s">
        <v>171</v>
      </c>
      <c r="B55" s="39" t="s">
        <v>52</v>
      </c>
      <c r="C55" s="43" t="s">
        <v>108</v>
      </c>
      <c r="D55" s="21"/>
      <c r="E55" s="39">
        <v>1</v>
      </c>
      <c r="F55" s="27">
        <f t="shared" si="0"/>
        <v>0</v>
      </c>
    </row>
    <row r="56" spans="1:6" s="10" customFormat="1" ht="28.5" x14ac:dyDescent="0.2">
      <c r="A56" s="11" t="s">
        <v>172</v>
      </c>
      <c r="B56" s="39" t="s">
        <v>53</v>
      </c>
      <c r="C56" s="43" t="s">
        <v>109</v>
      </c>
      <c r="D56" s="20"/>
      <c r="E56" s="39">
        <v>1</v>
      </c>
      <c r="F56" s="27">
        <f t="shared" si="0"/>
        <v>0</v>
      </c>
    </row>
    <row r="57" spans="1:6" s="10" customFormat="1" ht="28.5" x14ac:dyDescent="0.2">
      <c r="A57" s="11" t="s">
        <v>173</v>
      </c>
      <c r="B57" s="39" t="s">
        <v>54</v>
      </c>
      <c r="C57" s="43" t="s">
        <v>110</v>
      </c>
      <c r="D57" s="25"/>
      <c r="E57" s="39">
        <v>1</v>
      </c>
      <c r="F57" s="27">
        <f t="shared" si="0"/>
        <v>0</v>
      </c>
    </row>
    <row r="58" spans="1:6" s="10" customFormat="1" ht="28.5" x14ac:dyDescent="0.2">
      <c r="A58" s="11" t="s">
        <v>174</v>
      </c>
      <c r="B58" s="39" t="s">
        <v>55</v>
      </c>
      <c r="C58" s="43" t="s">
        <v>111</v>
      </c>
      <c r="D58" s="26"/>
      <c r="E58" s="39">
        <v>1</v>
      </c>
      <c r="F58" s="27">
        <f t="shared" si="0"/>
        <v>0</v>
      </c>
    </row>
    <row r="59" spans="1:6" s="10" customFormat="1" ht="29.25" x14ac:dyDescent="0.25">
      <c r="A59" s="11" t="s">
        <v>175</v>
      </c>
      <c r="B59" s="39" t="s">
        <v>56</v>
      </c>
      <c r="C59" s="43" t="s">
        <v>112</v>
      </c>
      <c r="D59" s="21"/>
      <c r="E59" s="39">
        <v>1</v>
      </c>
      <c r="F59" s="27">
        <f t="shared" si="0"/>
        <v>0</v>
      </c>
    </row>
    <row r="60" spans="1:6" s="10" customFormat="1" ht="28.5" x14ac:dyDescent="0.2">
      <c r="A60" s="11" t="s">
        <v>176</v>
      </c>
      <c r="B60" s="39" t="s">
        <v>57</v>
      </c>
      <c r="C60" s="36" t="s">
        <v>113</v>
      </c>
      <c r="D60" s="20"/>
      <c r="E60" s="39">
        <v>1</v>
      </c>
      <c r="F60" s="27">
        <f t="shared" si="0"/>
        <v>0</v>
      </c>
    </row>
    <row r="61" spans="1:6" s="10" customFormat="1" ht="29.25" x14ac:dyDescent="0.25">
      <c r="A61" s="11" t="s">
        <v>177</v>
      </c>
      <c r="B61" s="39" t="s">
        <v>58</v>
      </c>
      <c r="C61" s="43" t="s">
        <v>114</v>
      </c>
      <c r="D61" s="21"/>
      <c r="E61" s="39">
        <v>1</v>
      </c>
      <c r="F61" s="27">
        <f t="shared" si="0"/>
        <v>0</v>
      </c>
    </row>
    <row r="62" spans="1:6" s="10" customFormat="1" x14ac:dyDescent="0.25">
      <c r="A62" s="11" t="s">
        <v>178</v>
      </c>
      <c r="B62" s="39" t="s">
        <v>59</v>
      </c>
      <c r="C62" s="34" t="s">
        <v>115</v>
      </c>
      <c r="D62" s="21"/>
      <c r="E62" s="39">
        <v>1</v>
      </c>
      <c r="F62" s="27">
        <f t="shared" si="0"/>
        <v>0</v>
      </c>
    </row>
    <row r="63" spans="1:6" s="10" customFormat="1" ht="28.5" x14ac:dyDescent="0.25">
      <c r="A63" s="11" t="s">
        <v>179</v>
      </c>
      <c r="B63" s="39" t="s">
        <v>60</v>
      </c>
      <c r="C63" s="36" t="s">
        <v>116</v>
      </c>
      <c r="D63" s="21"/>
      <c r="E63" s="39">
        <v>1</v>
      </c>
      <c r="F63" s="27">
        <f t="shared" si="0"/>
        <v>0</v>
      </c>
    </row>
    <row r="64" spans="1:6" s="10" customFormat="1" x14ac:dyDescent="0.25">
      <c r="A64" s="11" t="s">
        <v>180</v>
      </c>
      <c r="B64" s="39" t="s">
        <v>61</v>
      </c>
      <c r="C64" s="35" t="s">
        <v>117</v>
      </c>
      <c r="D64" s="21"/>
      <c r="E64" s="39">
        <v>1</v>
      </c>
      <c r="F64" s="27">
        <f t="shared" si="0"/>
        <v>0</v>
      </c>
    </row>
    <row r="65" spans="1:6" s="10" customFormat="1" ht="28.5" x14ac:dyDescent="0.2">
      <c r="A65" s="11" t="s">
        <v>181</v>
      </c>
      <c r="B65" s="39" t="s">
        <v>62</v>
      </c>
      <c r="C65" s="43" t="s">
        <v>118</v>
      </c>
      <c r="D65" s="20"/>
      <c r="E65" s="39">
        <v>1</v>
      </c>
      <c r="F65" s="27">
        <f t="shared" si="0"/>
        <v>0</v>
      </c>
    </row>
  </sheetData>
  <mergeCells count="2">
    <mergeCell ref="B4:C4"/>
    <mergeCell ref="A2:B2"/>
  </mergeCells>
  <pageMargins left="0.70866141732283472" right="0.70866141732283472" top="0.74803149606299213" bottom="0.74803149606299213" header="0.31496062992125984" footer="0.31496062992125984"/>
  <pageSetup paperSize="9" scale="3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B56D42DE373B04589DDF7369E5D378E" ma:contentTypeVersion="11" ma:contentTypeDescription="Utwórz nowy dokument." ma:contentTypeScope="" ma:versionID="0dec3c63fd25f79cccad96b2c830a3d5">
  <xsd:schema xmlns:xsd="http://www.w3.org/2001/XMLSchema" xmlns:xs="http://www.w3.org/2001/XMLSchema" xmlns:p="http://schemas.microsoft.com/office/2006/metadata/properties" xmlns:ns3="bb71a0aa-3bd2-432a-a3d4-948abc13e70b" targetNamespace="http://schemas.microsoft.com/office/2006/metadata/properties" ma:root="true" ma:fieldsID="d336e6d1b4b9595d9baa32aa815b7a16" ns3:_="">
    <xsd:import namespace="bb71a0aa-3bd2-432a-a3d4-948abc13e70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LengthInSeconds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71a0aa-3bd2-432a-a3d4-948abc13e7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4FEC70-E356-4D3F-A1D1-CC37FF4A765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EA0132B-4106-4040-9285-F473137A0A61}">
  <ds:schemaRefs>
    <ds:schemaRef ds:uri="bb71a0aa-3bd2-432a-a3d4-948abc13e70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482DC6E-92CC-4A04-8F3E-FF15F3A061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71a0aa-3bd2-432a-a3d4-948abc13e7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II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AMJ</dc:creator>
  <cp:lastModifiedBy>Aneta Fiskies</cp:lastModifiedBy>
  <cp:revision/>
  <cp:lastPrinted>2022-05-24T11:05:43Z</cp:lastPrinted>
  <dcterms:created xsi:type="dcterms:W3CDTF">2021-08-06T14:37:24Z</dcterms:created>
  <dcterms:modified xsi:type="dcterms:W3CDTF">2022-06-27T10:50:46Z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0x010100BB56D42DE373B04589DDF7369E5D378E</vt:lpwstr>
  </property>
</Properties>
</file>